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1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<sst xmlns="http://schemas.openxmlformats.org/spreadsheetml/2006/main" count="20" uniqueCount="20">
  <si>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喜德县2024年脱贫人口生态护林员人身意外伤害保险及管护补助预算表</t>
  </si>
  <si>
    <t>乡镇</t>
  </si>
  <si>
    <t>人身意外伤害保险（份）</t>
  </si>
  <si>
    <t>人身意外伤害保险（单价：100元/人/份）</t>
  </si>
  <si>
    <t>新聘（人）</t>
  </si>
  <si>
    <t>年管护补助1万元/人</t>
  </si>
  <si>
    <t>北山乡</t>
  </si>
  <si>
    <t>光明镇</t>
  </si>
  <si>
    <t>贺波洛乡</t>
  </si>
  <si>
    <t>红莫镇</t>
  </si>
  <si>
    <t>李子乡</t>
  </si>
  <si>
    <t>两河口镇</t>
  </si>
  <si>
    <t>鲁基乡</t>
  </si>
  <si>
    <t>洛哈镇</t>
  </si>
  <si>
    <t>米市镇</t>
  </si>
  <si>
    <t>冕山镇</t>
  </si>
  <si>
    <t>尼波镇</t>
  </si>
  <si>
    <t>且拖乡</t>
  </si>
  <si>
    <t>沙马拉达乡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</si>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</sst>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Adobe 仿宋 Std R"/>
      <charset val="134"/>
    </font>
    <font>
      <b/>
      <sz val="12"/>
      <color theme="1"/>
      <name val="Adobe 仿宋 Std R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G10" sqref="G10"/>
    </sheetView>
  </sheetViews>
  <sheetFormatPr defaultColWidth="9" defaultRowHeight="13.5" outlineLevelCol="5"/>
  <cols>
    <col min="1" max="1" width="13.6333333333333" customWidth="1"/>
    <col min="2" max="2" width="16.875" customWidth="1"/>
    <col min="3" max="3" width="23.875" customWidth="1"/>
    <col min="4" max="4" width="10.5" customWidth="1"/>
    <col min="5" max="5" width="20" customWidth="1"/>
    <col min="6" max="6" width="10.3833333333333"/>
    <col min="7" max="7" width="11.5"/>
    <col min="8" max="8" width="10.3833333333333"/>
  </cols>
  <sheetData>
    <row r="1" s="1" customFormat="1" ht="45" customHeight="1" spans="1:5">
      <c r="A1" s="3" t="s">
        <v>0</v>
      </c>
      <c r="B1" s="3"/>
      <c r="C1" s="3"/>
      <c r="D1" s="3"/>
      <c r="E1" s="3"/>
    </row>
    <row r="2" s="1" customFormat="1" ht="59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41" customHeight="1" spans="1:6">
      <c r="A3" s="5" t="s">
        <v>6</v>
      </c>
      <c r="B3" s="6">
        <v>96</v>
      </c>
      <c r="C3" s="5">
        <f>B3*100</f>
        <v>9600</v>
      </c>
      <c r="D3" s="5">
        <v>96</v>
      </c>
      <c r="E3" s="5">
        <v>96</v>
      </c>
      <c r="F3" s="2"/>
    </row>
    <row r="4" s="2" customFormat="1" ht="41" customHeight="1" spans="1:5">
      <c r="A4" s="5" t="s">
        <v>7</v>
      </c>
      <c r="B4" s="6">
        <v>165</v>
      </c>
      <c r="C4" s="5">
        <f t="shared" ref="C4:C16" si="0">B4*100</f>
        <v>16500</v>
      </c>
      <c r="D4" s="5">
        <v>165</v>
      </c>
      <c r="E4" s="5">
        <v>165</v>
      </c>
    </row>
    <row r="5" s="2" customFormat="1" ht="41" customHeight="1" spans="1:5">
      <c r="A5" s="5" t="s">
        <v>8</v>
      </c>
      <c r="B5" s="6">
        <v>72</v>
      </c>
      <c r="C5" s="5">
        <f t="shared" si="0"/>
        <v>7200</v>
      </c>
      <c r="D5" s="5">
        <v>72</v>
      </c>
      <c r="E5" s="5">
        <v>72</v>
      </c>
    </row>
    <row r="6" s="2" customFormat="1" ht="41" customHeight="1" spans="1:5">
      <c r="A6" s="5" t="s">
        <v>9</v>
      </c>
      <c r="B6" s="6">
        <v>74</v>
      </c>
      <c r="C6" s="5">
        <f t="shared" si="0"/>
        <v>7400</v>
      </c>
      <c r="D6" s="5">
        <v>74</v>
      </c>
      <c r="E6" s="5">
        <v>74</v>
      </c>
    </row>
    <row r="7" s="2" customFormat="1" ht="41" customHeight="1" spans="1:5">
      <c r="A7" s="5" t="s">
        <v>10</v>
      </c>
      <c r="B7" s="6">
        <v>54</v>
      </c>
      <c r="C7" s="5">
        <f t="shared" si="0"/>
        <v>5400</v>
      </c>
      <c r="D7" s="5">
        <v>54</v>
      </c>
      <c r="E7" s="5">
        <v>54</v>
      </c>
    </row>
    <row r="8" s="2" customFormat="1" ht="41" customHeight="1" spans="1:5">
      <c r="A8" s="5" t="s">
        <v>11</v>
      </c>
      <c r="B8" s="6">
        <v>75</v>
      </c>
      <c r="C8" s="5">
        <f t="shared" si="0"/>
        <v>7500</v>
      </c>
      <c r="D8" s="5">
        <v>75</v>
      </c>
      <c r="E8" s="5">
        <v>75</v>
      </c>
    </row>
    <row r="9" s="2" customFormat="1" ht="41" customHeight="1" spans="1:5">
      <c r="A9" s="5" t="s">
        <v>12</v>
      </c>
      <c r="B9" s="6">
        <v>62</v>
      </c>
      <c r="C9" s="5">
        <f t="shared" si="0"/>
        <v>6200</v>
      </c>
      <c r="D9" s="5">
        <v>62</v>
      </c>
      <c r="E9" s="5">
        <v>62</v>
      </c>
    </row>
    <row r="10" s="2" customFormat="1" ht="41" customHeight="1" spans="1:5">
      <c r="A10" s="5" t="s">
        <v>13</v>
      </c>
      <c r="B10" s="6">
        <v>94</v>
      </c>
      <c r="C10" s="5">
        <f t="shared" si="0"/>
        <v>9400</v>
      </c>
      <c r="D10" s="5">
        <v>94</v>
      </c>
      <c r="E10" s="5">
        <v>94</v>
      </c>
    </row>
    <row r="11" s="2" customFormat="1" ht="41" customHeight="1" spans="1:5">
      <c r="A11" s="5" t="s">
        <v>14</v>
      </c>
      <c r="B11" s="6">
        <v>93</v>
      </c>
      <c r="C11" s="5">
        <f t="shared" si="0"/>
        <v>9300</v>
      </c>
      <c r="D11" s="6">
        <v>93</v>
      </c>
      <c r="E11" s="6">
        <v>93</v>
      </c>
    </row>
    <row r="12" s="2" customFormat="1" ht="41" customHeight="1" spans="1:5">
      <c r="A12" s="5" t="s">
        <v>15</v>
      </c>
      <c r="B12" s="6">
        <v>76</v>
      </c>
      <c r="C12" s="5">
        <f t="shared" si="0"/>
        <v>7600</v>
      </c>
      <c r="D12" s="5">
        <v>76</v>
      </c>
      <c r="E12" s="5">
        <v>76</v>
      </c>
    </row>
    <row r="13" s="2" customFormat="1" ht="41" customHeight="1" spans="1:5">
      <c r="A13" s="5" t="s">
        <v>16</v>
      </c>
      <c r="B13" s="6">
        <v>66</v>
      </c>
      <c r="C13" s="5">
        <f t="shared" si="0"/>
        <v>6600</v>
      </c>
      <c r="D13" s="5">
        <v>66</v>
      </c>
      <c r="E13" s="5">
        <v>66</v>
      </c>
    </row>
    <row r="14" s="2" customFormat="1" ht="41" customHeight="1" spans="1:5">
      <c r="A14" s="5" t="s">
        <v>17</v>
      </c>
      <c r="B14" s="6">
        <v>80</v>
      </c>
      <c r="C14" s="5">
        <f t="shared" si="0"/>
        <v>8000</v>
      </c>
      <c r="D14" s="5">
        <v>80</v>
      </c>
      <c r="E14" s="5">
        <v>80</v>
      </c>
    </row>
    <row r="15" s="2" customFormat="1" ht="41" customHeight="1" spans="1:5">
      <c r="A15" s="5" t="s">
        <v>18</v>
      </c>
      <c r="B15" s="6">
        <v>98</v>
      </c>
      <c r="C15" s="5">
        <f t="shared" si="0"/>
        <v>9800</v>
      </c>
      <c r="D15" s="5">
        <v>98</v>
      </c>
      <c r="E15" s="5">
        <v>98</v>
      </c>
    </row>
    <row r="16" ht="41" customHeight="1" spans="1:5">
      <c r="A16" s="5" t="s">
        <v>19</v>
      </c>
      <c r="B16" s="5">
        <f>SUM(B3:B15)</f>
        <v>1105</v>
      </c>
      <c r="C16" s="5">
        <f t="shared" si="0"/>
        <v>110500</v>
      </c>
      <c r="D16" s="5">
        <f>SUM(D3:D15)</f>
        <v>1105</v>
      </c>
      <c r="E16" s="5">
        <f>SUM(E3:E15)</f>
        <v>1105</v>
      </c>
    </row>
  </sheetData>
  <mergeCells count="1">
    <mergeCell ref="A1:E1"/>
  </mergeCells>
  <pageMargins left="0.629861111111111" right="0.550694444444444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</dc:creator>
  <cp:lastModifiedBy>ly</cp:lastModifiedBy>
  <dcterms:created xsi:type="dcterms:W3CDTF">2019-09-23T02:40:00Z</dcterms:created>
  <dcterms:modified xsi:type="dcterms:W3CDTF">2023-10-31T03:10:10Z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2052-11.8.2.9093</vt:lpwstr>
  </property>
  <property fmtid="{D5CDD505-2E9C-101B-9397-08002B2CF9AE}" pid="3" name="ICV">
    <vt:lpwstr>CD4225FA7C7B48FC861C70BA4F2E3C20</vt:lpwstr>
  </property>
</Properties>
</file>