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1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<sst xmlns="http://schemas.openxmlformats.org/spreadsheetml/2006/main" count="27" uniqueCount="26">
  <si>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>喜德县2024年脱贫人口生态护林员名额分配表</t>
  </si>
  <si>
    <t>乡镇</t>
  </si>
  <si>
    <t>村（社区）个数</t>
  </si>
  <si>
    <t>管护面积（亩）</t>
  </si>
  <si>
    <t>2024年生态护林员</t>
  </si>
  <si>
    <t>备注</t>
  </si>
  <si>
    <t>合计</t>
  </si>
  <si>
    <t>森林面积</t>
  </si>
  <si>
    <t>草原面积</t>
  </si>
  <si>
    <t>生态护林员人数（人）</t>
  </si>
  <si>
    <t>人均管护面积（亩）</t>
  </si>
  <si>
    <t>北山乡</t>
  </si>
  <si>
    <t>光明镇</t>
  </si>
  <si>
    <t>彝欣社区、向明社区无森林和草原</t>
  </si>
  <si>
    <t>贺波洛乡</t>
  </si>
  <si>
    <t>红莫镇</t>
  </si>
  <si>
    <t>李子乡</t>
  </si>
  <si>
    <t>两河口镇</t>
  </si>
  <si>
    <t>鲁基乡</t>
  </si>
  <si>
    <t>洛哈镇</t>
  </si>
  <si>
    <t>米市镇</t>
  </si>
  <si>
    <t>冕山镇</t>
  </si>
  <si>
    <t>希望路社区无森林和草原</t>
  </si>
  <si>
    <t>尼波镇</t>
  </si>
  <si>
    <t>且拖乡</t>
  </si>
  <si>
    <t>沙马拉达乡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</si>
</sst>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1"/>
      <name val="Adobe 仿宋 Std R"/>
      <charset val="134"/>
    </font>
    <font>
      <b/>
      <sz val="8"/>
      <color theme="1"/>
      <name val="Adobe 仿宋 Std R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6" fillId="8" borderId="4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F5" sqref="F5"/>
    </sheetView>
  </sheetViews>
  <sheetFormatPr defaultColWidth="9" defaultRowHeight="14.25" outlineLevelCol="7"/>
  <cols>
    <col min="1" max="1" width="13.25" style="1" customWidth="1"/>
    <col min="2" max="2" width="11.875" style="1" customWidth="1"/>
    <col min="3" max="3" width="19.375" style="1" customWidth="1"/>
    <col min="4" max="4" width="21" style="1" customWidth="1"/>
    <col min="5" max="5" width="17.75" style="1" customWidth="1"/>
    <col min="6" max="6" width="14.5" style="1" customWidth="1"/>
    <col min="7" max="7" width="18.25" style="1" customWidth="1"/>
    <col min="8" max="8" width="18" style="1" customWidth="1"/>
    <col min="9" max="16383" width="9" style="1"/>
  </cols>
  <sheetData>
    <row r="1" s="1" customFormat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8" customHeight="1" spans="1:8">
      <c r="A2" s="3" t="s">
        <v>1</v>
      </c>
      <c r="B2" s="4" t="s">
        <v>2</v>
      </c>
      <c r="C2" s="3" t="s">
        <v>3</v>
      </c>
      <c r="D2" s="3"/>
      <c r="E2" s="3"/>
      <c r="F2" s="5" t="s">
        <v>4</v>
      </c>
      <c r="G2" s="6"/>
      <c r="H2" s="3" t="s">
        <v>5</v>
      </c>
    </row>
    <row r="3" s="1" customFormat="1" ht="78" customHeight="1" spans="1:8">
      <c r="A3" s="3"/>
      <c r="B3" s="4"/>
      <c r="C3" s="3" t="s">
        <v>6</v>
      </c>
      <c r="D3" s="3" t="s">
        <v>7</v>
      </c>
      <c r="E3" s="3" t="s">
        <v>8</v>
      </c>
      <c r="F3" s="4" t="s">
        <v>9</v>
      </c>
      <c r="G3" s="7" t="s">
        <v>10</v>
      </c>
      <c r="H3" s="3"/>
    </row>
    <row r="4" s="1" customFormat="1" ht="25.05" customHeight="1" spans="1:8">
      <c r="A4" s="3" t="s">
        <v>11</v>
      </c>
      <c r="B4" s="3">
        <v>5</v>
      </c>
      <c r="C4" s="3">
        <v>239690.769999999</v>
      </c>
      <c r="D4" s="3">
        <v>198246.039999999</v>
      </c>
      <c r="E4" s="3">
        <v>41444.73</v>
      </c>
      <c r="F4" s="3">
        <v>96</v>
      </c>
      <c r="G4" s="3">
        <v>2496.77885416666</v>
      </c>
      <c r="H4" s="4"/>
    </row>
    <row r="5" s="1" customFormat="1" ht="54" customHeight="1" spans="1:8">
      <c r="A5" s="3" t="s">
        <v>12</v>
      </c>
      <c r="B5" s="3">
        <v>17</v>
      </c>
      <c r="C5" s="3">
        <v>316402.58</v>
      </c>
      <c r="D5" s="3">
        <v>261682.83</v>
      </c>
      <c r="E5" s="3">
        <v>54719.75</v>
      </c>
      <c r="F5" s="3">
        <v>165</v>
      </c>
      <c r="G5" s="3">
        <v>1917.59139393939</v>
      </c>
      <c r="H5" s="4" t="s">
        <v>13</v>
      </c>
    </row>
    <row r="6" s="1" customFormat="1" ht="25.05" customHeight="1" spans="1:8">
      <c r="A6" s="3" t="s">
        <v>14</v>
      </c>
      <c r="B6" s="3">
        <v>7</v>
      </c>
      <c r="C6" s="3">
        <v>160613.64</v>
      </c>
      <c r="D6" s="3">
        <v>114841.21</v>
      </c>
      <c r="E6" s="3">
        <v>45772.43</v>
      </c>
      <c r="F6" s="3">
        <v>72</v>
      </c>
      <c r="G6" s="3">
        <v>2262.16394366197</v>
      </c>
      <c r="H6" s="4"/>
    </row>
    <row r="7" s="1" customFormat="1" ht="25.05" customHeight="1" spans="1:8">
      <c r="A7" s="3" t="s">
        <v>15</v>
      </c>
      <c r="B7" s="3">
        <v>9</v>
      </c>
      <c r="C7" s="3">
        <v>176709.08</v>
      </c>
      <c r="D7" s="3">
        <v>134984.03</v>
      </c>
      <c r="E7" s="3">
        <v>41725.05</v>
      </c>
      <c r="F7" s="3">
        <v>74</v>
      </c>
      <c r="G7" s="3">
        <v>2387.96054054054</v>
      </c>
      <c r="H7" s="4"/>
    </row>
    <row r="8" s="1" customFormat="1" ht="25.05" customHeight="1" spans="1:8">
      <c r="A8" s="3" t="s">
        <v>16</v>
      </c>
      <c r="B8" s="3">
        <v>5</v>
      </c>
      <c r="C8" s="3">
        <v>80432.3100000001</v>
      </c>
      <c r="D8" s="3">
        <v>69211.1100000001</v>
      </c>
      <c r="E8" s="3">
        <v>11221.2</v>
      </c>
      <c r="F8" s="3">
        <v>54</v>
      </c>
      <c r="G8" s="3">
        <v>1489.48722222222</v>
      </c>
      <c r="H8" s="4"/>
    </row>
    <row r="9" s="1" customFormat="1" ht="28" customHeight="1" spans="1:8">
      <c r="A9" s="3" t="s">
        <v>17</v>
      </c>
      <c r="B9" s="3">
        <v>10</v>
      </c>
      <c r="C9" s="3">
        <v>90486.42</v>
      </c>
      <c r="D9" s="3">
        <v>75173.0200000001</v>
      </c>
      <c r="E9" s="3">
        <v>15313.4</v>
      </c>
      <c r="F9" s="3">
        <v>75</v>
      </c>
      <c r="G9" s="3">
        <v>1206.4856</v>
      </c>
      <c r="H9" s="4"/>
    </row>
    <row r="10" s="1" customFormat="1" ht="25.05" customHeight="1" spans="1:8">
      <c r="A10" s="3" t="s">
        <v>18</v>
      </c>
      <c r="B10" s="3">
        <v>5</v>
      </c>
      <c r="C10" s="3">
        <v>110844.81</v>
      </c>
      <c r="D10" s="3">
        <v>99723.91</v>
      </c>
      <c r="E10" s="3">
        <v>11120.9</v>
      </c>
      <c r="F10" s="3">
        <v>62</v>
      </c>
      <c r="G10" s="3">
        <v>1787.81951612903</v>
      </c>
      <c r="H10" s="4"/>
    </row>
    <row r="11" s="1" customFormat="1" ht="25.05" customHeight="1" spans="1:8">
      <c r="A11" s="3" t="s">
        <v>19</v>
      </c>
      <c r="B11" s="3">
        <v>7</v>
      </c>
      <c r="C11" s="3">
        <v>316512.1</v>
      </c>
      <c r="D11" s="3">
        <v>222456.23</v>
      </c>
      <c r="E11" s="3">
        <v>94055.8700000001</v>
      </c>
      <c r="F11" s="3">
        <v>94</v>
      </c>
      <c r="G11" s="3">
        <v>3367.15</v>
      </c>
      <c r="H11" s="4"/>
    </row>
    <row r="12" s="1" customFormat="1" ht="25.05" customHeight="1" spans="1:8">
      <c r="A12" s="3" t="s">
        <v>20</v>
      </c>
      <c r="B12" s="3">
        <v>8</v>
      </c>
      <c r="C12" s="3">
        <v>206151.29</v>
      </c>
      <c r="D12" s="3">
        <v>156208.78</v>
      </c>
      <c r="E12" s="3">
        <v>49942.51</v>
      </c>
      <c r="F12" s="3">
        <v>93</v>
      </c>
      <c r="G12" s="3">
        <v>2193.09882978723</v>
      </c>
      <c r="H12" s="4"/>
    </row>
    <row r="13" s="1" customFormat="1" ht="49" customHeight="1" spans="1:8">
      <c r="A13" s="3" t="s">
        <v>21</v>
      </c>
      <c r="B13" s="3">
        <v>9</v>
      </c>
      <c r="C13" s="3">
        <v>245510.23</v>
      </c>
      <c r="D13" s="3">
        <v>218672.04</v>
      </c>
      <c r="E13" s="3">
        <v>26838.19</v>
      </c>
      <c r="F13" s="3">
        <v>76</v>
      </c>
      <c r="G13" s="3">
        <v>3230.3977631579</v>
      </c>
      <c r="H13" s="4" t="s">
        <v>22</v>
      </c>
    </row>
    <row r="14" s="1" customFormat="1" ht="26" customHeight="1" spans="1:8">
      <c r="A14" s="3" t="s">
        <v>23</v>
      </c>
      <c r="B14" s="3">
        <v>6</v>
      </c>
      <c r="C14" s="3">
        <v>241464.43</v>
      </c>
      <c r="D14" s="3">
        <v>168017.23</v>
      </c>
      <c r="E14" s="3">
        <v>73447.2</v>
      </c>
      <c r="F14" s="3">
        <v>66</v>
      </c>
      <c r="G14" s="3">
        <v>3658.55196969697</v>
      </c>
      <c r="H14" s="4"/>
    </row>
    <row r="15" s="1" customFormat="1" ht="25.05" customHeight="1" spans="1:8">
      <c r="A15" s="3" t="s">
        <v>24</v>
      </c>
      <c r="B15" s="3">
        <v>5</v>
      </c>
      <c r="C15" s="3">
        <v>104415.19</v>
      </c>
      <c r="D15" s="3">
        <v>82000.1500000001</v>
      </c>
      <c r="E15" s="3">
        <v>22415.04</v>
      </c>
      <c r="F15" s="3">
        <v>80</v>
      </c>
      <c r="G15" s="3">
        <v>1305.189875</v>
      </c>
      <c r="H15" s="4"/>
    </row>
    <row r="16" s="1" customFormat="1" ht="25" customHeight="1" spans="1:8">
      <c r="A16" s="3" t="s">
        <v>25</v>
      </c>
      <c r="B16" s="3">
        <v>6</v>
      </c>
      <c r="C16" s="3">
        <v>225732.61</v>
      </c>
      <c r="D16" s="3">
        <v>160937.89</v>
      </c>
      <c r="E16" s="3">
        <v>64794.7199999999</v>
      </c>
      <c r="F16" s="3">
        <v>98</v>
      </c>
      <c r="G16" s="3">
        <v>2303.39397959184</v>
      </c>
      <c r="H16" s="4"/>
    </row>
    <row r="17" s="1" customFormat="1" ht="35" customHeight="1" spans="1:8">
      <c r="A17" s="3" t="s">
        <v>6</v>
      </c>
      <c r="B17" s="3">
        <f>SUM(B4:B16)</f>
        <v>99</v>
      </c>
      <c r="C17" s="3">
        <v>2514965.46</v>
      </c>
      <c r="D17" s="3">
        <v>1962154.47</v>
      </c>
      <c r="E17" s="3">
        <v>552810.99</v>
      </c>
      <c r="F17" s="3">
        <f>SUM(F4:F16)</f>
        <v>1105</v>
      </c>
      <c r="G17" s="3">
        <v>2275.98684162896</v>
      </c>
      <c r="H17" s="8"/>
    </row>
    <row r="18" spans="1:8">
      <c r="A18" s="9"/>
      <c r="B18" s="9"/>
      <c r="C18" s="9"/>
      <c r="D18" s="9"/>
      <c r="E18" s="9"/>
      <c r="F18" s="9"/>
      <c r="G18" s="9"/>
      <c r="H18" s="9"/>
    </row>
    <row r="19" spans="1:8">
      <c r="A19" s="9"/>
      <c r="B19" s="9"/>
      <c r="C19" s="9"/>
      <c r="D19" s="9"/>
      <c r="E19" s="9"/>
      <c r="F19" s="9"/>
      <c r="G19" s="9"/>
      <c r="H19" s="9"/>
    </row>
  </sheetData>
  <mergeCells count="7">
    <mergeCell ref="A1:H1"/>
    <mergeCell ref="C2:E2"/>
    <mergeCell ref="F2:G2"/>
    <mergeCell ref="A2:A3"/>
    <mergeCell ref="B2:B3"/>
    <mergeCell ref="H2:H3"/>
    <mergeCell ref="A18:H19"/>
  </mergeCells>
  <pageMargins left="0.156944444444444" right="0.0388888888888889" top="0.393055555555556" bottom="0.511805555555556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ly</cp:lastModifiedBy>
  <dcterms:created xsi:type="dcterms:W3CDTF">2015-06-05T18:17:00Z</dcterms:created>
  <dcterms:modified xsi:type="dcterms:W3CDTF">2023-10-31T03:10:07Z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0F45B7B507CB4423873E3535B00091F4</vt:lpwstr>
  </property>
  <property fmtid="{D5CDD505-2E9C-101B-9397-08002B2CF9AE}" pid="3" name="KSOProductBuildVer">
    <vt:lpwstr>2052-11.8.2.9093</vt:lpwstr>
  </property>
</Properties>
</file>